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sh\Documents\"/>
    </mc:Choice>
  </mc:AlternateContent>
  <xr:revisionPtr revIDLastSave="0" documentId="13_ncr:1_{23F603DA-F9B5-4F47-B3A2-2A9BC7FA2F1A}" xr6:coauthVersionLast="47" xr6:coauthVersionMax="47" xr10:uidLastSave="{00000000-0000-0000-0000-000000000000}"/>
  <bookViews>
    <workbookView xWindow="-110" yWindow="-110" windowWidth="19420" windowHeight="11020" activeTab="5" xr2:uid="{A82D910B-9DF2-439E-B1A8-617FB75D80A3}"/>
  </bookViews>
  <sheets>
    <sheet name="CONCATENATE " sheetId="1" r:id="rId1"/>
    <sheet name="TRIM" sheetId="2" r:id="rId2"/>
    <sheet name="LEFT" sheetId="3" r:id="rId3"/>
    <sheet name=" MID" sheetId="4" r:id="rId4"/>
    <sheet name="RIGHT" sheetId="5" r:id="rId5"/>
    <sheet name="UPPER,LOWER,PROPER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6" l="1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3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3" i="6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4" i="5"/>
  <c r="I5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4" i="4"/>
  <c r="I5" i="3"/>
  <c r="I6" i="3"/>
  <c r="I7" i="3"/>
  <c r="I8" i="3"/>
  <c r="I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4" i="3"/>
  <c r="F13" i="2"/>
  <c r="F14" i="2"/>
  <c r="F15" i="2"/>
  <c r="F16" i="2"/>
  <c r="F17" i="2"/>
  <c r="F12" i="2"/>
  <c r="E13" i="2"/>
  <c r="E14" i="2"/>
  <c r="E15" i="2"/>
  <c r="E16" i="2"/>
  <c r="E17" i="2"/>
  <c r="E12" i="2"/>
  <c r="D13" i="2"/>
  <c r="D14" i="2"/>
  <c r="D15" i="2"/>
  <c r="D16" i="2"/>
  <c r="D17" i="2"/>
  <c r="D12" i="2"/>
  <c r="C13" i="2"/>
  <c r="C14" i="2"/>
  <c r="C15" i="2"/>
  <c r="C16" i="2"/>
  <c r="C17" i="2"/>
  <c r="C12" i="2"/>
  <c r="J5" i="2"/>
  <c r="J6" i="2"/>
  <c r="J7" i="2"/>
  <c r="J8" i="2"/>
  <c r="J9" i="2"/>
  <c r="J4" i="2"/>
  <c r="H5" i="2"/>
  <c r="H6" i="2"/>
  <c r="H7" i="2"/>
  <c r="H8" i="2"/>
  <c r="H9" i="2"/>
  <c r="H4" i="2"/>
  <c r="F5" i="2"/>
  <c r="F6" i="2"/>
  <c r="F7" i="2"/>
  <c r="F8" i="2"/>
  <c r="F9" i="2"/>
  <c r="F4" i="2"/>
  <c r="D5" i="2"/>
  <c r="D6" i="2"/>
  <c r="D7" i="2"/>
  <c r="D8" i="2"/>
  <c r="D9" i="2"/>
  <c r="D4" i="2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5" i="1"/>
</calcChain>
</file>

<file path=xl/sharedStrings.xml><?xml version="1.0" encoding="utf-8"?>
<sst xmlns="http://schemas.openxmlformats.org/spreadsheetml/2006/main" count="206" uniqueCount="110">
  <si>
    <t>Data</t>
  </si>
  <si>
    <t>Price</t>
  </si>
  <si>
    <t xml:space="preserve">TEXT FUNCTION </t>
  </si>
  <si>
    <t>CONCATENATE</t>
  </si>
  <si>
    <t>First Name</t>
  </si>
  <si>
    <t>Last Name</t>
  </si>
  <si>
    <t>Abdi</t>
  </si>
  <si>
    <t>Ali</t>
  </si>
  <si>
    <t>Khadija</t>
  </si>
  <si>
    <t>Mohamud</t>
  </si>
  <si>
    <t>Hassan</t>
  </si>
  <si>
    <t>Farah</t>
  </si>
  <si>
    <t>Nimco</t>
  </si>
  <si>
    <t>Jama</t>
  </si>
  <si>
    <t>Omar</t>
  </si>
  <si>
    <t>Ayaan</t>
  </si>
  <si>
    <t>Abdullahi</t>
  </si>
  <si>
    <t>Isse</t>
  </si>
  <si>
    <t>Hodan</t>
  </si>
  <si>
    <t>Ahmed</t>
  </si>
  <si>
    <t>Liban</t>
  </si>
  <si>
    <t>Nur</t>
  </si>
  <si>
    <t>Sahra</t>
  </si>
  <si>
    <t>Mahad</t>
  </si>
  <si>
    <t>Warsame</t>
  </si>
  <si>
    <t>Nasra</t>
  </si>
  <si>
    <t>Gelle</t>
  </si>
  <si>
    <t>Ismail</t>
  </si>
  <si>
    <t>Elmi</t>
  </si>
  <si>
    <t>Fadumo</t>
  </si>
  <si>
    <t>Dahir</t>
  </si>
  <si>
    <t>Yusuf</t>
  </si>
  <si>
    <t>Muse</t>
  </si>
  <si>
    <t>Zahra</t>
  </si>
  <si>
    <t>Hirsi</t>
  </si>
  <si>
    <t>Mohamed</t>
  </si>
  <si>
    <t>Gedi</t>
  </si>
  <si>
    <t>Deqa</t>
  </si>
  <si>
    <t>Yasin</t>
  </si>
  <si>
    <t>Shire</t>
  </si>
  <si>
    <t>Hibo</t>
  </si>
  <si>
    <t>Bashir</t>
  </si>
  <si>
    <t>Full Name</t>
  </si>
  <si>
    <t xml:space="preserve"> ayaan@example.com </t>
  </si>
  <si>
    <t xml:space="preserve">40  </t>
  </si>
  <si>
    <t xml:space="preserve">  Abdullahi</t>
  </si>
  <si>
    <t xml:space="preserve"> Ayaan</t>
  </si>
  <si>
    <t xml:space="preserve"> jama@ex ample.com</t>
  </si>
  <si>
    <t xml:space="preserve">  35</t>
  </si>
  <si>
    <t xml:space="preserve"> Omar  </t>
  </si>
  <si>
    <t xml:space="preserve">Jama  </t>
  </si>
  <si>
    <t xml:space="preserve">nimco@example.com </t>
  </si>
  <si>
    <t xml:space="preserve">  28 </t>
  </si>
  <si>
    <t xml:space="preserve">  Hassan</t>
  </si>
  <si>
    <t xml:space="preserve"> Nimco</t>
  </si>
  <si>
    <t xml:space="preserve"> hassan@example.com </t>
  </si>
  <si>
    <t xml:space="preserve">22  </t>
  </si>
  <si>
    <t xml:space="preserve">Farah </t>
  </si>
  <si>
    <t>khadija@ex ample.com</t>
  </si>
  <si>
    <t xml:space="preserve">  30</t>
  </si>
  <si>
    <t xml:space="preserve">  Mohamud</t>
  </si>
  <si>
    <t xml:space="preserve">Khadija </t>
  </si>
  <si>
    <t xml:space="preserve"> abdi@example.com </t>
  </si>
  <si>
    <t xml:space="preserve"> 25 </t>
  </si>
  <si>
    <t xml:space="preserve"> Ali  </t>
  </si>
  <si>
    <t xml:space="preserve">  Abdi  </t>
  </si>
  <si>
    <t>Email</t>
  </si>
  <si>
    <t>Age</t>
  </si>
  <si>
    <t>11289,EU_99.50</t>
  </si>
  <si>
    <t>11001,EU_52.50</t>
  </si>
  <si>
    <t>12449,EU_60.50</t>
  </si>
  <si>
    <t>10050,EU_105.4</t>
  </si>
  <si>
    <t>19880,EU_99.99</t>
  </si>
  <si>
    <t>15211,EU_49.95</t>
  </si>
  <si>
    <t>11011,EU_50.50</t>
  </si>
  <si>
    <t>12500,EU_49.50</t>
  </si>
  <si>
    <t>10009,EU_98.4</t>
  </si>
  <si>
    <t>18551,EU_39.50</t>
  </si>
  <si>
    <t>19480,EU_40.99</t>
  </si>
  <si>
    <t>12248,EU_65.40</t>
  </si>
  <si>
    <t>11003,EU_58.50</t>
  </si>
  <si>
    <t>11004,EU_45.00</t>
  </si>
  <si>
    <t>10045,EU_49.95</t>
  </si>
  <si>
    <t>10046,EU_50.19</t>
  </si>
  <si>
    <t>10047,EU_22.49</t>
  </si>
  <si>
    <t>10048,EU_90.50</t>
  </si>
  <si>
    <t>10049,EU_99.50</t>
  </si>
  <si>
    <t>10052,EU_105.4</t>
  </si>
  <si>
    <t>ID</t>
  </si>
  <si>
    <t>TRIM</t>
  </si>
  <si>
    <t>LEFT</t>
  </si>
  <si>
    <t>MID</t>
  </si>
  <si>
    <t>RIGHT</t>
  </si>
  <si>
    <t>UPPER</t>
  </si>
  <si>
    <t>LOWER</t>
  </si>
  <si>
    <t>PROPER</t>
  </si>
  <si>
    <t>ABdi</t>
  </si>
  <si>
    <t>Ali Jamac</t>
  </si>
  <si>
    <t>Mohamud Hussein</t>
  </si>
  <si>
    <t>Last Name Update</t>
  </si>
  <si>
    <t>Region</t>
  </si>
  <si>
    <t>1300,So_110</t>
  </si>
  <si>
    <t>1400,So_1239</t>
  </si>
  <si>
    <t>1500,So_1000</t>
  </si>
  <si>
    <t>1600,So_109</t>
  </si>
  <si>
    <t>1700,So_101</t>
  </si>
  <si>
    <t>11011,US_50.50</t>
  </si>
  <si>
    <t>11289,SO_99.50</t>
  </si>
  <si>
    <t>4000,Germany_100</t>
  </si>
  <si>
    <t>Country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</si>
</sst>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4"/>
      <color theme="1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rgb="FF2A3E6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24536-5003-4AB3-B34F-E124636AE5B6}">
  <dimension ref="A1:I24"/>
  <sheetViews>
    <sheetView topLeftCell="A4" workbookViewId="0">
      <selection activeCell="H6" sqref="H6"/>
    </sheetView>
  </sheetViews>
  <sheetFormatPr defaultRowHeight="14.5" x14ac:dyDescent="0.35"/>
  <cols>
    <col min="4" max="4" width="20.90625" customWidth="1"/>
    <col min="5" max="5" width="17.08984375" customWidth="1"/>
    <col min="6" max="6" width="22.7265625" customWidth="1"/>
    <col min="7" max="7" width="13.453125" customWidth="1"/>
    <col min="8" max="8" width="17.36328125" customWidth="1"/>
    <col min="9" max="9" width="14.81640625" customWidth="1"/>
  </cols>
  <sheetData>
    <row r="1" spans="1:9" ht="18" x14ac:dyDescent="0.4">
      <c r="A1" s="3" t="s">
        <v>2</v>
      </c>
      <c r="B1" s="3"/>
      <c r="C1" s="3"/>
    </row>
    <row r="2" spans="1:9" ht="18" x14ac:dyDescent="0.4">
      <c r="A2" s="3" t="s">
        <v>3</v>
      </c>
      <c r="B2" s="3"/>
      <c r="C2" s="3"/>
    </row>
    <row r="3" spans="1:9" ht="18" x14ac:dyDescent="0.4">
      <c r="A3" s="4"/>
      <c r="B3" s="4"/>
      <c r="C3" s="4"/>
      <c r="D3" s="2"/>
      <c r="E3" s="2"/>
      <c r="F3" s="2"/>
      <c r="G3" s="2"/>
      <c r="H3" s="2"/>
      <c r="I3" s="2"/>
    </row>
    <row r="4" spans="1:9" ht="16" x14ac:dyDescent="0.4">
      <c r="D4" s="1" t="s">
        <v>4</v>
      </c>
      <c r="E4" s="1" t="s">
        <v>5</v>
      </c>
      <c r="F4" s="1" t="s">
        <v>42</v>
      </c>
      <c r="H4" s="2"/>
      <c r="I4" s="2"/>
    </row>
    <row r="5" spans="1:9" x14ac:dyDescent="0.35">
      <c r="D5" t="s">
        <v>6</v>
      </c>
      <c r="E5" t="s">
        <v>97</v>
      </c>
      <c r="F5" s="5" t="str">
        <f>_xlfn.CONCAT(D5," ",E5)</f>
        <v>Abdi Ali Jamac</v>
      </c>
      <c r="H5" s="2"/>
      <c r="I5" s="2"/>
    </row>
    <row r="6" spans="1:9" x14ac:dyDescent="0.35">
      <c r="D6" t="s">
        <v>8</v>
      </c>
      <c r="E6" t="s">
        <v>98</v>
      </c>
      <c r="F6" s="5" t="str">
        <f t="shared" ref="F6:F24" si="0">_xlfn.CONCAT(D6," ",E6)</f>
        <v>Khadija Mohamud Hussein</v>
      </c>
      <c r="H6" s="5"/>
      <c r="I6" s="2"/>
    </row>
    <row r="7" spans="1:9" x14ac:dyDescent="0.35">
      <c r="D7" t="s">
        <v>10</v>
      </c>
      <c r="E7" t="s">
        <v>11</v>
      </c>
      <c r="F7" s="5" t="str">
        <f t="shared" si="0"/>
        <v>Hassan Farah</v>
      </c>
      <c r="H7" s="2"/>
      <c r="I7" s="2"/>
    </row>
    <row r="8" spans="1:9" x14ac:dyDescent="0.35">
      <c r="D8" t="s">
        <v>12</v>
      </c>
      <c r="E8" t="s">
        <v>10</v>
      </c>
      <c r="F8" s="5" t="str">
        <f t="shared" si="0"/>
        <v>Nimco Hassan</v>
      </c>
      <c r="H8" s="2"/>
      <c r="I8" s="2"/>
    </row>
    <row r="9" spans="1:9" x14ac:dyDescent="0.35">
      <c r="D9" t="s">
        <v>13</v>
      </c>
      <c r="E9" t="s">
        <v>14</v>
      </c>
      <c r="F9" s="5" t="str">
        <f t="shared" si="0"/>
        <v>Jama Omar</v>
      </c>
      <c r="H9" s="2"/>
      <c r="I9" s="2"/>
    </row>
    <row r="10" spans="1:9" x14ac:dyDescent="0.35">
      <c r="D10" t="s">
        <v>15</v>
      </c>
      <c r="E10" t="s">
        <v>16</v>
      </c>
      <c r="F10" s="5" t="str">
        <f t="shared" si="0"/>
        <v>Ayaan Abdullahi</v>
      </c>
      <c r="H10" s="2"/>
      <c r="I10" s="2"/>
    </row>
    <row r="11" spans="1:9" x14ac:dyDescent="0.35">
      <c r="D11" t="s">
        <v>11</v>
      </c>
      <c r="E11" t="s">
        <v>17</v>
      </c>
      <c r="F11" s="5" t="str">
        <f t="shared" si="0"/>
        <v>Farah Isse</v>
      </c>
      <c r="H11" s="2"/>
      <c r="I11" s="2"/>
    </row>
    <row r="12" spans="1:9" x14ac:dyDescent="0.35">
      <c r="D12" t="s">
        <v>18</v>
      </c>
      <c r="E12" t="s">
        <v>19</v>
      </c>
      <c r="F12" s="5" t="str">
        <f t="shared" si="0"/>
        <v>Hodan Ahmed</v>
      </c>
      <c r="H12" s="2"/>
      <c r="I12" s="2"/>
    </row>
    <row r="13" spans="1:9" x14ac:dyDescent="0.35">
      <c r="D13" t="s">
        <v>20</v>
      </c>
      <c r="E13" t="s">
        <v>21</v>
      </c>
      <c r="F13" s="5" t="str">
        <f t="shared" si="0"/>
        <v>Liban Nur</v>
      </c>
      <c r="H13" s="2"/>
      <c r="I13" s="2"/>
    </row>
    <row r="14" spans="1:9" x14ac:dyDescent="0.35">
      <c r="D14" t="s">
        <v>22</v>
      </c>
      <c r="E14" t="s">
        <v>13</v>
      </c>
      <c r="F14" s="5" t="str">
        <f t="shared" si="0"/>
        <v>Sahra Jama</v>
      </c>
      <c r="H14" s="2"/>
      <c r="I14" s="2"/>
    </row>
    <row r="15" spans="1:9" x14ac:dyDescent="0.35">
      <c r="D15" t="s">
        <v>23</v>
      </c>
      <c r="E15" t="s">
        <v>24</v>
      </c>
      <c r="F15" s="5" t="str">
        <f t="shared" si="0"/>
        <v>Mahad Warsame</v>
      </c>
      <c r="H15" s="2"/>
      <c r="I15" s="2"/>
    </row>
    <row r="16" spans="1:9" x14ac:dyDescent="0.35">
      <c r="D16" t="s">
        <v>25</v>
      </c>
      <c r="E16" t="s">
        <v>26</v>
      </c>
      <c r="F16" s="5" t="str">
        <f t="shared" si="0"/>
        <v>Nasra Gelle</v>
      </c>
      <c r="H16" s="2"/>
      <c r="I16" s="2"/>
    </row>
    <row r="17" spans="4:9" x14ac:dyDescent="0.35">
      <c r="D17" t="s">
        <v>27</v>
      </c>
      <c r="E17" t="s">
        <v>28</v>
      </c>
      <c r="F17" s="5" t="str">
        <f t="shared" si="0"/>
        <v>Ismail Elmi</v>
      </c>
      <c r="H17" s="2"/>
      <c r="I17" s="2"/>
    </row>
    <row r="18" spans="4:9" x14ac:dyDescent="0.35">
      <c r="D18" t="s">
        <v>29</v>
      </c>
      <c r="E18" t="s">
        <v>30</v>
      </c>
      <c r="F18" s="5" t="str">
        <f t="shared" si="0"/>
        <v>Fadumo Dahir</v>
      </c>
      <c r="H18" s="2"/>
      <c r="I18" s="2"/>
    </row>
    <row r="19" spans="4:9" x14ac:dyDescent="0.35">
      <c r="D19" t="s">
        <v>31</v>
      </c>
      <c r="E19" t="s">
        <v>32</v>
      </c>
      <c r="F19" s="5" t="str">
        <f t="shared" si="0"/>
        <v>Yusuf Muse</v>
      </c>
      <c r="H19" s="2"/>
      <c r="I19" s="2"/>
    </row>
    <row r="20" spans="4:9" x14ac:dyDescent="0.35">
      <c r="D20" t="s">
        <v>33</v>
      </c>
      <c r="E20" t="s">
        <v>34</v>
      </c>
      <c r="F20" s="5" t="str">
        <f t="shared" si="0"/>
        <v>Zahra Hirsi</v>
      </c>
      <c r="H20" s="2"/>
      <c r="I20" s="2"/>
    </row>
    <row r="21" spans="4:9" x14ac:dyDescent="0.35">
      <c r="D21" t="s">
        <v>35</v>
      </c>
      <c r="E21" t="s">
        <v>36</v>
      </c>
      <c r="F21" s="5" t="str">
        <f t="shared" si="0"/>
        <v>Mohamed Gedi</v>
      </c>
      <c r="H21" s="2"/>
      <c r="I21" s="2"/>
    </row>
    <row r="22" spans="4:9" x14ac:dyDescent="0.35">
      <c r="D22" t="s">
        <v>37</v>
      </c>
      <c r="E22" t="s">
        <v>38</v>
      </c>
      <c r="F22" s="5" t="str">
        <f t="shared" si="0"/>
        <v>Deqa Yasin</v>
      </c>
      <c r="H22" s="2"/>
      <c r="I22" s="2"/>
    </row>
    <row r="23" spans="4:9" x14ac:dyDescent="0.35">
      <c r="D23" t="s">
        <v>24</v>
      </c>
      <c r="E23" t="s">
        <v>39</v>
      </c>
      <c r="F23" s="5" t="str">
        <f t="shared" si="0"/>
        <v>Warsame Shire</v>
      </c>
      <c r="H23" s="2"/>
      <c r="I23" s="2"/>
    </row>
    <row r="24" spans="4:9" x14ac:dyDescent="0.35">
      <c r="D24" t="s">
        <v>40</v>
      </c>
      <c r="E24" t="s">
        <v>41</v>
      </c>
      <c r="F24" s="5" t="str">
        <f t="shared" si="0"/>
        <v>Hibo Bashir</v>
      </c>
    </row>
  </sheetData>
  <mergeCells count="2">
    <mergeCell ref="A1:C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C7E17-E33E-4DE6-A8E5-555BEE20AAB8}">
  <dimension ref="A1:J17"/>
  <sheetViews>
    <sheetView workbookViewId="0">
      <selection activeCell="H15" sqref="H15"/>
    </sheetView>
  </sheetViews>
  <sheetFormatPr defaultRowHeight="14.5" x14ac:dyDescent="0.35"/>
  <cols>
    <col min="3" max="3" width="10.81640625" customWidth="1"/>
    <col min="4" max="4" width="12.453125" customWidth="1"/>
    <col min="5" max="5" width="13.08984375" customWidth="1"/>
    <col min="6" max="6" width="21.1796875" customWidth="1"/>
    <col min="7" max="8" width="10.6328125" customWidth="1"/>
    <col min="9" max="9" width="26.08984375" customWidth="1"/>
    <col min="10" max="10" width="21" customWidth="1"/>
  </cols>
  <sheetData>
    <row r="1" spans="1:10" ht="18" x14ac:dyDescent="0.4">
      <c r="A1" s="3" t="s">
        <v>2</v>
      </c>
      <c r="B1" s="3"/>
      <c r="C1" s="3"/>
    </row>
    <row r="2" spans="1:10" ht="18" x14ac:dyDescent="0.4">
      <c r="A2" s="3" t="s">
        <v>89</v>
      </c>
      <c r="B2" s="3"/>
      <c r="C2" s="3"/>
    </row>
    <row r="3" spans="1:10" ht="16" x14ac:dyDescent="0.4">
      <c r="C3" s="1" t="s">
        <v>4</v>
      </c>
      <c r="D3" s="1" t="s">
        <v>4</v>
      </c>
      <c r="E3" s="1" t="s">
        <v>5</v>
      </c>
      <c r="F3" s="1" t="s">
        <v>99</v>
      </c>
      <c r="G3" s="1" t="s">
        <v>67</v>
      </c>
      <c r="H3" s="1"/>
      <c r="I3" s="1" t="s">
        <v>66</v>
      </c>
    </row>
    <row r="4" spans="1:10" x14ac:dyDescent="0.35">
      <c r="C4" s="6" t="s">
        <v>65</v>
      </c>
      <c r="D4" t="str">
        <f>TRIM(C4)</f>
        <v>Abdi</v>
      </c>
      <c r="E4" t="s">
        <v>64</v>
      </c>
      <c r="F4" t="str">
        <f>TRIM(E4)</f>
        <v>Ali</v>
      </c>
      <c r="G4" t="s">
        <v>63</v>
      </c>
      <c r="H4" t="str">
        <f>TRIM(G4)</f>
        <v>25</v>
      </c>
      <c r="I4" t="s">
        <v>62</v>
      </c>
      <c r="J4" t="str">
        <f>TRIM(I4)</f>
        <v>abdi@example.com</v>
      </c>
    </row>
    <row r="5" spans="1:10" x14ac:dyDescent="0.35">
      <c r="C5" t="s">
        <v>61</v>
      </c>
      <c r="D5" t="str">
        <f t="shared" ref="D5:D9" si="0">TRIM(C5)</f>
        <v>Khadija</v>
      </c>
      <c r="E5" t="s">
        <v>60</v>
      </c>
      <c r="F5" t="str">
        <f t="shared" ref="F5:F9" si="1">TRIM(E5)</f>
        <v>Mohamud</v>
      </c>
      <c r="G5" t="s">
        <v>59</v>
      </c>
      <c r="H5" t="str">
        <f t="shared" ref="H5:H9" si="2">TRIM(G5)</f>
        <v>30</v>
      </c>
      <c r="I5" t="s">
        <v>58</v>
      </c>
      <c r="J5" t="str">
        <f t="shared" ref="J5:J9" si="3">TRIM(I5)</f>
        <v>khadija@ex ample.com</v>
      </c>
    </row>
    <row r="6" spans="1:10" x14ac:dyDescent="0.35">
      <c r="C6" t="s">
        <v>53</v>
      </c>
      <c r="D6" t="str">
        <f t="shared" si="0"/>
        <v>Hassan</v>
      </c>
      <c r="E6" t="s">
        <v>57</v>
      </c>
      <c r="F6" t="str">
        <f t="shared" si="1"/>
        <v>Farah</v>
      </c>
      <c r="G6" t="s">
        <v>56</v>
      </c>
      <c r="H6" t="str">
        <f t="shared" si="2"/>
        <v>22</v>
      </c>
      <c r="I6" t="s">
        <v>55</v>
      </c>
      <c r="J6" t="str">
        <f t="shared" si="3"/>
        <v>hassan@example.com</v>
      </c>
    </row>
    <row r="7" spans="1:10" x14ac:dyDescent="0.35">
      <c r="C7" t="s">
        <v>54</v>
      </c>
      <c r="D7" t="str">
        <f t="shared" si="0"/>
        <v>Nimco</v>
      </c>
      <c r="E7" t="s">
        <v>53</v>
      </c>
      <c r="F7" t="str">
        <f t="shared" si="1"/>
        <v>Hassan</v>
      </c>
      <c r="G7" t="s">
        <v>52</v>
      </c>
      <c r="H7" t="str">
        <f t="shared" si="2"/>
        <v>28</v>
      </c>
      <c r="I7" t="s">
        <v>51</v>
      </c>
      <c r="J7" t="str">
        <f t="shared" si="3"/>
        <v>nimco@example.com</v>
      </c>
    </row>
    <row r="8" spans="1:10" x14ac:dyDescent="0.35">
      <c r="C8" t="s">
        <v>50</v>
      </c>
      <c r="D8" t="str">
        <f t="shared" si="0"/>
        <v>Jama</v>
      </c>
      <c r="E8" t="s">
        <v>49</v>
      </c>
      <c r="F8" t="str">
        <f t="shared" si="1"/>
        <v>Omar</v>
      </c>
      <c r="G8" t="s">
        <v>48</v>
      </c>
      <c r="H8" t="str">
        <f t="shared" si="2"/>
        <v>35</v>
      </c>
      <c r="I8" t="s">
        <v>47</v>
      </c>
      <c r="J8" t="str">
        <f t="shared" si="3"/>
        <v>jama@ex ample.com</v>
      </c>
    </row>
    <row r="9" spans="1:10" x14ac:dyDescent="0.35">
      <c r="C9" t="s">
        <v>46</v>
      </c>
      <c r="D9" t="str">
        <f t="shared" si="0"/>
        <v>Ayaan</v>
      </c>
      <c r="E9" t="s">
        <v>45</v>
      </c>
      <c r="F9" t="str">
        <f t="shared" si="1"/>
        <v>Abdullahi</v>
      </c>
      <c r="G9" t="s">
        <v>44</v>
      </c>
      <c r="H9" t="str">
        <f t="shared" si="2"/>
        <v>40</v>
      </c>
      <c r="I9" t="s">
        <v>43</v>
      </c>
      <c r="J9" t="str">
        <f t="shared" si="3"/>
        <v>ayaan@example.com</v>
      </c>
    </row>
    <row r="11" spans="1:10" x14ac:dyDescent="0.35">
      <c r="C11" t="s">
        <v>4</v>
      </c>
      <c r="D11" t="s">
        <v>5</v>
      </c>
      <c r="E11" t="s">
        <v>67</v>
      </c>
      <c r="F11" t="s">
        <v>66</v>
      </c>
    </row>
    <row r="12" spans="1:10" x14ac:dyDescent="0.35">
      <c r="C12" t="str">
        <f>D4</f>
        <v>Abdi</v>
      </c>
      <c r="D12" t="str">
        <f>F4</f>
        <v>Ali</v>
      </c>
      <c r="E12" t="str">
        <f>H4</f>
        <v>25</v>
      </c>
      <c r="F12" t="str">
        <f>J4</f>
        <v>abdi@example.com</v>
      </c>
    </row>
    <row r="13" spans="1:10" x14ac:dyDescent="0.35">
      <c r="C13" t="str">
        <f t="shared" ref="C13:C19" si="4">D5</f>
        <v>Khadija</v>
      </c>
      <c r="D13" t="str">
        <f t="shared" ref="D13:D17" si="5">F5</f>
        <v>Mohamud</v>
      </c>
      <c r="E13" t="str">
        <f t="shared" ref="E13:E17" si="6">H5</f>
        <v>30</v>
      </c>
      <c r="F13" t="str">
        <f t="shared" ref="F13:F17" si="7">J5</f>
        <v>khadija@ex ample.com</v>
      </c>
    </row>
    <row r="14" spans="1:10" x14ac:dyDescent="0.35">
      <c r="C14" t="str">
        <f t="shared" si="4"/>
        <v>Hassan</v>
      </c>
      <c r="D14" t="str">
        <f t="shared" si="5"/>
        <v>Farah</v>
      </c>
      <c r="E14" t="str">
        <f t="shared" si="6"/>
        <v>22</v>
      </c>
      <c r="F14" t="str">
        <f t="shared" si="7"/>
        <v>hassan@example.com</v>
      </c>
    </row>
    <row r="15" spans="1:10" x14ac:dyDescent="0.35">
      <c r="C15" t="str">
        <f t="shared" si="4"/>
        <v>Nimco</v>
      </c>
      <c r="D15" t="str">
        <f t="shared" si="5"/>
        <v>Hassan</v>
      </c>
      <c r="E15" t="str">
        <f t="shared" si="6"/>
        <v>28</v>
      </c>
      <c r="F15" t="str">
        <f t="shared" si="7"/>
        <v>nimco@example.com</v>
      </c>
    </row>
    <row r="16" spans="1:10" x14ac:dyDescent="0.35">
      <c r="C16" t="str">
        <f t="shared" si="4"/>
        <v>Jama</v>
      </c>
      <c r="D16" t="str">
        <f t="shared" si="5"/>
        <v>Omar</v>
      </c>
      <c r="E16" t="str">
        <f t="shared" si="6"/>
        <v>35</v>
      </c>
      <c r="F16" t="str">
        <f t="shared" si="7"/>
        <v>jama@ex ample.com</v>
      </c>
    </row>
    <row r="17" spans="3:6" x14ac:dyDescent="0.35">
      <c r="C17" t="str">
        <f t="shared" si="4"/>
        <v>Ayaan</v>
      </c>
      <c r="D17" t="str">
        <f t="shared" si="5"/>
        <v>Abdullahi</v>
      </c>
      <c r="E17" t="str">
        <f t="shared" si="6"/>
        <v>40</v>
      </c>
      <c r="F17" t="str">
        <f t="shared" si="7"/>
        <v>ayaan@example.com</v>
      </c>
    </row>
  </sheetData>
  <mergeCells count="2">
    <mergeCell ref="A1:C1"/>
    <mergeCell ref="A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A88AE-0BC2-4CCF-9C3A-937D944AF9C3}">
  <dimension ref="A1:I23"/>
  <sheetViews>
    <sheetView topLeftCell="A2" workbookViewId="0">
      <selection activeCell="I4" sqref="I4:I8"/>
    </sheetView>
  </sheetViews>
  <sheetFormatPr defaultRowHeight="14.5" x14ac:dyDescent="0.35"/>
  <cols>
    <col min="3" max="3" width="15.81640625" bestFit="1" customWidth="1"/>
    <col min="4" max="4" width="12.54296875" customWidth="1"/>
    <col min="8" max="8" width="12.26953125" customWidth="1"/>
    <col min="9" max="9" width="14.7265625" customWidth="1"/>
    <col min="10" max="10" width="12.08984375" customWidth="1"/>
    <col min="11" max="11" width="15.08984375" customWidth="1"/>
  </cols>
  <sheetData>
    <row r="1" spans="1:9" ht="18" x14ac:dyDescent="0.4">
      <c r="A1" s="3" t="s">
        <v>2</v>
      </c>
      <c r="B1" s="3"/>
      <c r="C1" s="3"/>
    </row>
    <row r="2" spans="1:9" ht="18" x14ac:dyDescent="0.4">
      <c r="A2" s="3" t="s">
        <v>90</v>
      </c>
      <c r="B2" s="3"/>
      <c r="C2" s="3"/>
    </row>
    <row r="3" spans="1:9" ht="16" x14ac:dyDescent="0.4">
      <c r="C3" s="1" t="s">
        <v>0</v>
      </c>
      <c r="D3" s="1" t="s">
        <v>88</v>
      </c>
      <c r="I3" s="1" t="s">
        <v>88</v>
      </c>
    </row>
    <row r="4" spans="1:9" x14ac:dyDescent="0.35">
      <c r="C4" t="s">
        <v>68</v>
      </c>
      <c r="D4" t="str">
        <f>LEFT(C4,5)</f>
        <v>11289</v>
      </c>
      <c r="H4" t="s">
        <v>101</v>
      </c>
      <c r="I4" t="str">
        <f>LEFT(H4,4)</f>
        <v>1300</v>
      </c>
    </row>
    <row r="5" spans="1:9" x14ac:dyDescent="0.35">
      <c r="C5" t="s">
        <v>69</v>
      </c>
      <c r="D5" t="str">
        <f t="shared" ref="D5:D23" si="0">LEFT(C5,5)</f>
        <v>11001</v>
      </c>
      <c r="H5" t="s">
        <v>102</v>
      </c>
      <c r="I5" t="str">
        <f t="shared" ref="I5:I8" si="1">LEFT(H5,4)</f>
        <v>1400</v>
      </c>
    </row>
    <row r="6" spans="1:9" x14ac:dyDescent="0.35">
      <c r="C6" t="s">
        <v>70</v>
      </c>
      <c r="D6" t="str">
        <f t="shared" si="0"/>
        <v>12449</v>
      </c>
      <c r="H6" t="s">
        <v>103</v>
      </c>
      <c r="I6" t="str">
        <f t="shared" si="1"/>
        <v>1500</v>
      </c>
    </row>
    <row r="7" spans="1:9" x14ac:dyDescent="0.35">
      <c r="C7" t="s">
        <v>71</v>
      </c>
      <c r="D7" t="str">
        <f t="shared" si="0"/>
        <v>10050</v>
      </c>
      <c r="H7" t="s">
        <v>104</v>
      </c>
      <c r="I7" t="str">
        <f t="shared" si="1"/>
        <v>1600</v>
      </c>
    </row>
    <row r="8" spans="1:9" x14ac:dyDescent="0.35">
      <c r="C8" t="s">
        <v>72</v>
      </c>
      <c r="D8" t="str">
        <f t="shared" si="0"/>
        <v>19880</v>
      </c>
      <c r="H8" t="s">
        <v>105</v>
      </c>
      <c r="I8" t="str">
        <f t="shared" si="1"/>
        <v>1700</v>
      </c>
    </row>
    <row r="9" spans="1:9" x14ac:dyDescent="0.35">
      <c r="C9" t="s">
        <v>73</v>
      </c>
      <c r="D9" t="str">
        <f t="shared" si="0"/>
        <v>15211</v>
      </c>
    </row>
    <row r="10" spans="1:9" x14ac:dyDescent="0.35">
      <c r="C10" t="s">
        <v>74</v>
      </c>
      <c r="D10" t="str">
        <f t="shared" si="0"/>
        <v>11011</v>
      </c>
    </row>
    <row r="11" spans="1:9" x14ac:dyDescent="0.35">
      <c r="C11" t="s">
        <v>75</v>
      </c>
      <c r="D11" t="str">
        <f t="shared" si="0"/>
        <v>12500</v>
      </c>
    </row>
    <row r="12" spans="1:9" x14ac:dyDescent="0.35">
      <c r="C12" t="s">
        <v>76</v>
      </c>
      <c r="D12" t="str">
        <f t="shared" si="0"/>
        <v>10009</v>
      </c>
    </row>
    <row r="13" spans="1:9" x14ac:dyDescent="0.35">
      <c r="C13" t="s">
        <v>77</v>
      </c>
      <c r="D13" t="str">
        <f t="shared" si="0"/>
        <v>18551</v>
      </c>
    </row>
    <row r="14" spans="1:9" x14ac:dyDescent="0.35">
      <c r="C14" t="s">
        <v>78</v>
      </c>
      <c r="D14" t="str">
        <f t="shared" si="0"/>
        <v>19480</v>
      </c>
    </row>
    <row r="15" spans="1:9" x14ac:dyDescent="0.35">
      <c r="C15" t="s">
        <v>79</v>
      </c>
      <c r="D15" t="str">
        <f t="shared" si="0"/>
        <v>12248</v>
      </c>
    </row>
    <row r="16" spans="1:9" x14ac:dyDescent="0.35">
      <c r="C16" t="s">
        <v>80</v>
      </c>
      <c r="D16" t="str">
        <f t="shared" si="0"/>
        <v>11003</v>
      </c>
    </row>
    <row r="17" spans="3:4" x14ac:dyDescent="0.35">
      <c r="C17" t="s">
        <v>81</v>
      </c>
      <c r="D17" t="str">
        <f t="shared" si="0"/>
        <v>11004</v>
      </c>
    </row>
    <row r="18" spans="3:4" x14ac:dyDescent="0.35">
      <c r="C18" t="s">
        <v>82</v>
      </c>
      <c r="D18" t="str">
        <f t="shared" si="0"/>
        <v>10045</v>
      </c>
    </row>
    <row r="19" spans="3:4" x14ac:dyDescent="0.35">
      <c r="C19" t="s">
        <v>83</v>
      </c>
      <c r="D19" t="str">
        <f t="shared" si="0"/>
        <v>10046</v>
      </c>
    </row>
    <row r="20" spans="3:4" x14ac:dyDescent="0.35">
      <c r="C20" t="s">
        <v>84</v>
      </c>
      <c r="D20" t="str">
        <f t="shared" si="0"/>
        <v>10047</v>
      </c>
    </row>
    <row r="21" spans="3:4" x14ac:dyDescent="0.35">
      <c r="C21" t="s">
        <v>85</v>
      </c>
      <c r="D21" t="str">
        <f t="shared" si="0"/>
        <v>10048</v>
      </c>
    </row>
    <row r="22" spans="3:4" x14ac:dyDescent="0.35">
      <c r="C22" t="s">
        <v>86</v>
      </c>
      <c r="D22" t="str">
        <f t="shared" si="0"/>
        <v>10049</v>
      </c>
    </row>
    <row r="23" spans="3:4" x14ac:dyDescent="0.35">
      <c r="C23" t="s">
        <v>87</v>
      </c>
      <c r="D23" t="str">
        <f t="shared" si="0"/>
        <v>10052</v>
      </c>
    </row>
  </sheetData>
  <mergeCells count="2">
    <mergeCell ref="A1:C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69EEC-CF2F-4599-8389-183294BDAA03}">
  <dimension ref="A1:I23"/>
  <sheetViews>
    <sheetView topLeftCell="A3" workbookViewId="0">
      <selection activeCell="I5" sqref="I5"/>
    </sheetView>
  </sheetViews>
  <sheetFormatPr defaultRowHeight="14.5" x14ac:dyDescent="0.35"/>
  <cols>
    <col min="4" max="4" width="15.81640625" bestFit="1" customWidth="1"/>
    <col min="5" max="5" width="11.36328125" customWidth="1"/>
    <col min="8" max="8" width="19" bestFit="1" customWidth="1"/>
    <col min="9" max="9" width="17.54296875" customWidth="1"/>
  </cols>
  <sheetData>
    <row r="1" spans="1:9" ht="18" x14ac:dyDescent="0.4">
      <c r="A1" s="3" t="s">
        <v>2</v>
      </c>
      <c r="B1" s="3"/>
      <c r="C1" s="3"/>
    </row>
    <row r="2" spans="1:9" ht="18" x14ac:dyDescent="0.4">
      <c r="A2" s="3" t="s">
        <v>91</v>
      </c>
      <c r="B2" s="3"/>
      <c r="C2" s="3"/>
    </row>
    <row r="3" spans="1:9" ht="16" x14ac:dyDescent="0.4">
      <c r="D3" s="1" t="s">
        <v>0</v>
      </c>
      <c r="E3" s="1" t="s">
        <v>100</v>
      </c>
    </row>
    <row r="4" spans="1:9" ht="16" x14ac:dyDescent="0.4">
      <c r="D4" t="s">
        <v>107</v>
      </c>
      <c r="E4" t="str">
        <f>MID(D4,7,2)</f>
        <v>SO</v>
      </c>
      <c r="I4" s="1" t="s">
        <v>109</v>
      </c>
    </row>
    <row r="5" spans="1:9" x14ac:dyDescent="0.35">
      <c r="D5" t="s">
        <v>69</v>
      </c>
      <c r="E5" t="str">
        <f t="shared" ref="E5:E23" si="0">MID(D5,7,2)</f>
        <v>EU</v>
      </c>
      <c r="H5" t="s">
        <v>108</v>
      </c>
      <c r="I5" t="str">
        <f>MID(H5,6,7)</f>
        <v>Germany</v>
      </c>
    </row>
    <row r="6" spans="1:9" x14ac:dyDescent="0.35">
      <c r="D6" t="s">
        <v>70</v>
      </c>
      <c r="E6" t="str">
        <f t="shared" si="0"/>
        <v>EU</v>
      </c>
    </row>
    <row r="7" spans="1:9" x14ac:dyDescent="0.35">
      <c r="D7" t="s">
        <v>71</v>
      </c>
      <c r="E7" t="str">
        <f t="shared" si="0"/>
        <v>EU</v>
      </c>
    </row>
    <row r="8" spans="1:9" x14ac:dyDescent="0.35">
      <c r="D8" t="s">
        <v>72</v>
      </c>
      <c r="E8" t="str">
        <f t="shared" si="0"/>
        <v>EU</v>
      </c>
    </row>
    <row r="9" spans="1:9" x14ac:dyDescent="0.35">
      <c r="D9" t="s">
        <v>73</v>
      </c>
      <c r="E9" t="str">
        <f t="shared" si="0"/>
        <v>EU</v>
      </c>
    </row>
    <row r="10" spans="1:9" x14ac:dyDescent="0.35">
      <c r="D10" t="s">
        <v>106</v>
      </c>
      <c r="E10" t="str">
        <f t="shared" si="0"/>
        <v>US</v>
      </c>
    </row>
    <row r="11" spans="1:9" x14ac:dyDescent="0.35">
      <c r="D11" t="s">
        <v>75</v>
      </c>
      <c r="E11" t="str">
        <f t="shared" si="0"/>
        <v>EU</v>
      </c>
    </row>
    <row r="12" spans="1:9" x14ac:dyDescent="0.35">
      <c r="D12" t="s">
        <v>76</v>
      </c>
      <c r="E12" t="str">
        <f t="shared" si="0"/>
        <v>EU</v>
      </c>
    </row>
    <row r="13" spans="1:9" x14ac:dyDescent="0.35">
      <c r="D13" t="s">
        <v>77</v>
      </c>
      <c r="E13" t="str">
        <f t="shared" si="0"/>
        <v>EU</v>
      </c>
    </row>
    <row r="14" spans="1:9" x14ac:dyDescent="0.35">
      <c r="D14" t="s">
        <v>78</v>
      </c>
      <c r="E14" t="str">
        <f t="shared" si="0"/>
        <v>EU</v>
      </c>
    </row>
    <row r="15" spans="1:9" x14ac:dyDescent="0.35">
      <c r="D15" t="s">
        <v>79</v>
      </c>
      <c r="E15" t="str">
        <f t="shared" si="0"/>
        <v>EU</v>
      </c>
    </row>
    <row r="16" spans="1:9" x14ac:dyDescent="0.35">
      <c r="D16" t="s">
        <v>80</v>
      </c>
      <c r="E16" t="str">
        <f t="shared" si="0"/>
        <v>EU</v>
      </c>
    </row>
    <row r="17" spans="4:5" x14ac:dyDescent="0.35">
      <c r="D17" t="s">
        <v>81</v>
      </c>
      <c r="E17" t="str">
        <f t="shared" si="0"/>
        <v>EU</v>
      </c>
    </row>
    <row r="18" spans="4:5" x14ac:dyDescent="0.35">
      <c r="D18" t="s">
        <v>82</v>
      </c>
      <c r="E18" t="str">
        <f t="shared" si="0"/>
        <v>EU</v>
      </c>
    </row>
    <row r="19" spans="4:5" x14ac:dyDescent="0.35">
      <c r="D19" t="s">
        <v>83</v>
      </c>
      <c r="E19" t="str">
        <f t="shared" si="0"/>
        <v>EU</v>
      </c>
    </row>
    <row r="20" spans="4:5" x14ac:dyDescent="0.35">
      <c r="D20" t="s">
        <v>84</v>
      </c>
      <c r="E20" t="str">
        <f t="shared" si="0"/>
        <v>EU</v>
      </c>
    </row>
    <row r="21" spans="4:5" x14ac:dyDescent="0.35">
      <c r="D21" t="s">
        <v>85</v>
      </c>
      <c r="E21" t="str">
        <f t="shared" si="0"/>
        <v>EU</v>
      </c>
    </row>
    <row r="22" spans="4:5" x14ac:dyDescent="0.35">
      <c r="D22" t="s">
        <v>86</v>
      </c>
      <c r="E22" t="str">
        <f t="shared" si="0"/>
        <v>EU</v>
      </c>
    </row>
    <row r="23" spans="4:5" x14ac:dyDescent="0.35">
      <c r="D23" t="s">
        <v>87</v>
      </c>
      <c r="E23" t="str">
        <f t="shared" si="0"/>
        <v>EU</v>
      </c>
    </row>
  </sheetData>
  <mergeCells count="2">
    <mergeCell ref="A1:C1"/>
    <mergeCell ref="A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DCC3A-CCE6-4AE1-80D9-8210E8D60550}">
  <dimension ref="A1:E23"/>
  <sheetViews>
    <sheetView workbookViewId="0">
      <selection activeCell="D5" sqref="D5"/>
    </sheetView>
  </sheetViews>
  <sheetFormatPr defaultRowHeight="14.5" x14ac:dyDescent="0.35"/>
  <cols>
    <col min="4" max="4" width="18.7265625" customWidth="1"/>
    <col min="5" max="5" width="14.7265625" customWidth="1"/>
  </cols>
  <sheetData>
    <row r="1" spans="1:5" ht="18" x14ac:dyDescent="0.4">
      <c r="A1" s="3" t="s">
        <v>2</v>
      </c>
      <c r="B1" s="3"/>
      <c r="C1" s="3"/>
    </row>
    <row r="2" spans="1:5" ht="18" x14ac:dyDescent="0.4">
      <c r="A2" s="3" t="s">
        <v>92</v>
      </c>
      <c r="B2" s="3"/>
      <c r="C2" s="3"/>
    </row>
    <row r="3" spans="1:5" ht="16" x14ac:dyDescent="0.4">
      <c r="D3" s="1" t="s">
        <v>0</v>
      </c>
      <c r="E3" s="1" t="s">
        <v>1</v>
      </c>
    </row>
    <row r="4" spans="1:5" x14ac:dyDescent="0.35">
      <c r="D4" t="s">
        <v>68</v>
      </c>
      <c r="E4" t="str">
        <f>RIGHT(D4,5)</f>
        <v>99.50</v>
      </c>
    </row>
    <row r="5" spans="1:5" x14ac:dyDescent="0.35">
      <c r="D5" t="s">
        <v>69</v>
      </c>
      <c r="E5" t="str">
        <f t="shared" ref="E5:E23" si="0">RIGHT(D5,5)</f>
        <v>52.50</v>
      </c>
    </row>
    <row r="6" spans="1:5" x14ac:dyDescent="0.35">
      <c r="D6" t="s">
        <v>70</v>
      </c>
      <c r="E6" t="str">
        <f t="shared" si="0"/>
        <v>60.50</v>
      </c>
    </row>
    <row r="7" spans="1:5" x14ac:dyDescent="0.35">
      <c r="D7" t="s">
        <v>71</v>
      </c>
      <c r="E7" t="str">
        <f t="shared" si="0"/>
        <v>105.4</v>
      </c>
    </row>
    <row r="8" spans="1:5" x14ac:dyDescent="0.35">
      <c r="D8" t="s">
        <v>72</v>
      </c>
      <c r="E8" t="str">
        <f t="shared" si="0"/>
        <v>99.99</v>
      </c>
    </row>
    <row r="9" spans="1:5" x14ac:dyDescent="0.35">
      <c r="D9" t="s">
        <v>73</v>
      </c>
      <c r="E9" t="str">
        <f t="shared" si="0"/>
        <v>49.95</v>
      </c>
    </row>
    <row r="10" spans="1:5" x14ac:dyDescent="0.35">
      <c r="D10" t="s">
        <v>74</v>
      </c>
      <c r="E10" t="str">
        <f t="shared" si="0"/>
        <v>50.50</v>
      </c>
    </row>
    <row r="11" spans="1:5" x14ac:dyDescent="0.35">
      <c r="D11" t="s">
        <v>75</v>
      </c>
      <c r="E11" t="str">
        <f t="shared" si="0"/>
        <v>49.50</v>
      </c>
    </row>
    <row r="12" spans="1:5" x14ac:dyDescent="0.35">
      <c r="D12" t="s">
        <v>76</v>
      </c>
      <c r="E12" t="str">
        <f t="shared" si="0"/>
        <v>_98.4</v>
      </c>
    </row>
    <row r="13" spans="1:5" x14ac:dyDescent="0.35">
      <c r="D13" t="s">
        <v>77</v>
      </c>
      <c r="E13" t="str">
        <f t="shared" si="0"/>
        <v>39.50</v>
      </c>
    </row>
    <row r="14" spans="1:5" x14ac:dyDescent="0.35">
      <c r="D14" t="s">
        <v>78</v>
      </c>
      <c r="E14" t="str">
        <f t="shared" si="0"/>
        <v>40.99</v>
      </c>
    </row>
    <row r="15" spans="1:5" x14ac:dyDescent="0.35">
      <c r="D15" t="s">
        <v>79</v>
      </c>
      <c r="E15" t="str">
        <f t="shared" si="0"/>
        <v>65.40</v>
      </c>
    </row>
    <row r="16" spans="1:5" x14ac:dyDescent="0.35">
      <c r="D16" t="s">
        <v>80</v>
      </c>
      <c r="E16" t="str">
        <f t="shared" si="0"/>
        <v>58.50</v>
      </c>
    </row>
    <row r="17" spans="4:5" x14ac:dyDescent="0.35">
      <c r="D17" t="s">
        <v>81</v>
      </c>
      <c r="E17" t="str">
        <f t="shared" si="0"/>
        <v>45.00</v>
      </c>
    </row>
    <row r="18" spans="4:5" x14ac:dyDescent="0.35">
      <c r="D18" t="s">
        <v>82</v>
      </c>
      <c r="E18" t="str">
        <f t="shared" si="0"/>
        <v>49.95</v>
      </c>
    </row>
    <row r="19" spans="4:5" x14ac:dyDescent="0.35">
      <c r="D19" t="s">
        <v>83</v>
      </c>
      <c r="E19" t="str">
        <f t="shared" si="0"/>
        <v>50.19</v>
      </c>
    </row>
    <row r="20" spans="4:5" x14ac:dyDescent="0.35">
      <c r="D20" t="s">
        <v>84</v>
      </c>
      <c r="E20" t="str">
        <f t="shared" si="0"/>
        <v>22.49</v>
      </c>
    </row>
    <row r="21" spans="4:5" x14ac:dyDescent="0.35">
      <c r="D21" t="s">
        <v>85</v>
      </c>
      <c r="E21" t="str">
        <f t="shared" si="0"/>
        <v>90.50</v>
      </c>
    </row>
    <row r="22" spans="4:5" x14ac:dyDescent="0.35">
      <c r="D22" t="s">
        <v>86</v>
      </c>
      <c r="E22" t="str">
        <f t="shared" si="0"/>
        <v>99.50</v>
      </c>
    </row>
    <row r="23" spans="4:5" x14ac:dyDescent="0.35">
      <c r="D23" t="s">
        <v>87</v>
      </c>
      <c r="E23" t="str">
        <f t="shared" si="0"/>
        <v>105.4</v>
      </c>
    </row>
  </sheetData>
  <mergeCells count="2">
    <mergeCell ref="A1:C1"/>
    <mergeCell ref="A2:C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D36B7-4D71-41B9-9DCC-C9F1EF12B70E}">
  <dimension ref="D2:H22"/>
  <sheetViews>
    <sheetView tabSelected="1" workbookViewId="0">
      <selection activeCell="G3" sqref="G3:G13"/>
    </sheetView>
  </sheetViews>
  <sheetFormatPr defaultRowHeight="14.5" x14ac:dyDescent="0.35"/>
  <cols>
    <col min="4" max="4" width="11.90625" customWidth="1"/>
    <col min="5" max="5" width="13.1796875" customWidth="1"/>
    <col min="6" max="6" width="13" customWidth="1"/>
    <col min="7" max="7" width="14.453125" customWidth="1"/>
    <col min="8" max="8" width="13.26953125" customWidth="1"/>
  </cols>
  <sheetData>
    <row r="2" spans="4:8" ht="16" x14ac:dyDescent="0.4">
      <c r="D2" s="1" t="s">
        <v>4</v>
      </c>
      <c r="E2" s="1" t="s">
        <v>5</v>
      </c>
      <c r="F2" s="1" t="s">
        <v>93</v>
      </c>
      <c r="G2" s="1" t="s">
        <v>94</v>
      </c>
      <c r="H2" s="1" t="s">
        <v>95</v>
      </c>
    </row>
    <row r="3" spans="4:8" x14ac:dyDescent="0.35">
      <c r="D3" t="s">
        <v>96</v>
      </c>
      <c r="E3" t="s">
        <v>7</v>
      </c>
      <c r="F3" t="str">
        <f>UPPER(D3)</f>
        <v>ABDI</v>
      </c>
      <c r="G3" t="str">
        <f>LOWER(E3)</f>
        <v>ali</v>
      </c>
      <c r="H3" t="str">
        <f>PROPER(D3)</f>
        <v>Abdi</v>
      </c>
    </row>
    <row r="4" spans="4:8" x14ac:dyDescent="0.35">
      <c r="D4" t="s">
        <v>8</v>
      </c>
      <c r="E4" t="s">
        <v>9</v>
      </c>
      <c r="F4" t="str">
        <f t="shared" ref="F4:F22" si="0">UPPER(D4)</f>
        <v>KHADIJA</v>
      </c>
      <c r="G4" t="str">
        <f t="shared" ref="G4:G22" si="1">LOWER(E4)</f>
        <v>mohamud</v>
      </c>
      <c r="H4" t="str">
        <f t="shared" ref="H4:H22" si="2">PROPER(D4)</f>
        <v>Khadija</v>
      </c>
    </row>
    <row r="5" spans="4:8" x14ac:dyDescent="0.35">
      <c r="D5" t="s">
        <v>10</v>
      </c>
      <c r="E5" t="s">
        <v>11</v>
      </c>
      <c r="F5" t="str">
        <f t="shared" si="0"/>
        <v>HASSAN</v>
      </c>
      <c r="G5" t="str">
        <f t="shared" si="1"/>
        <v>farah</v>
      </c>
      <c r="H5" t="str">
        <f t="shared" si="2"/>
        <v>Hassan</v>
      </c>
    </row>
    <row r="6" spans="4:8" x14ac:dyDescent="0.35">
      <c r="D6" t="s">
        <v>12</v>
      </c>
      <c r="E6" t="s">
        <v>10</v>
      </c>
      <c r="F6" t="str">
        <f t="shared" si="0"/>
        <v>NIMCO</v>
      </c>
      <c r="G6" t="str">
        <f t="shared" si="1"/>
        <v>hassan</v>
      </c>
      <c r="H6" t="str">
        <f t="shared" si="2"/>
        <v>Nimco</v>
      </c>
    </row>
    <row r="7" spans="4:8" x14ac:dyDescent="0.35">
      <c r="D7" t="s">
        <v>13</v>
      </c>
      <c r="E7" t="s">
        <v>14</v>
      </c>
      <c r="F7" t="str">
        <f t="shared" si="0"/>
        <v>JAMA</v>
      </c>
      <c r="G7" t="str">
        <f t="shared" si="1"/>
        <v>omar</v>
      </c>
      <c r="H7" t="str">
        <f t="shared" si="2"/>
        <v>Jama</v>
      </c>
    </row>
    <row r="8" spans="4:8" x14ac:dyDescent="0.35">
      <c r="D8" t="s">
        <v>15</v>
      </c>
      <c r="E8" t="s">
        <v>16</v>
      </c>
      <c r="F8" t="str">
        <f t="shared" si="0"/>
        <v>AYAAN</v>
      </c>
      <c r="G8" t="str">
        <f t="shared" si="1"/>
        <v>abdullahi</v>
      </c>
      <c r="H8" t="str">
        <f t="shared" si="2"/>
        <v>Ayaan</v>
      </c>
    </row>
    <row r="9" spans="4:8" x14ac:dyDescent="0.35">
      <c r="D9" t="s">
        <v>11</v>
      </c>
      <c r="E9" t="s">
        <v>17</v>
      </c>
      <c r="F9" t="str">
        <f t="shared" si="0"/>
        <v>FARAH</v>
      </c>
      <c r="G9" t="str">
        <f t="shared" si="1"/>
        <v>isse</v>
      </c>
      <c r="H9" t="str">
        <f t="shared" si="2"/>
        <v>Farah</v>
      </c>
    </row>
    <row r="10" spans="4:8" x14ac:dyDescent="0.35">
      <c r="D10" t="s">
        <v>18</v>
      </c>
      <c r="E10" t="s">
        <v>19</v>
      </c>
      <c r="F10" t="str">
        <f t="shared" si="0"/>
        <v>HODAN</v>
      </c>
      <c r="G10" t="str">
        <f t="shared" si="1"/>
        <v>ahmed</v>
      </c>
      <c r="H10" t="str">
        <f t="shared" si="2"/>
        <v>Hodan</v>
      </c>
    </row>
    <row r="11" spans="4:8" x14ac:dyDescent="0.35">
      <c r="D11" t="s">
        <v>20</v>
      </c>
      <c r="E11" t="s">
        <v>21</v>
      </c>
      <c r="F11" t="str">
        <f t="shared" si="0"/>
        <v>LIBAN</v>
      </c>
      <c r="G11" t="str">
        <f t="shared" si="1"/>
        <v>nur</v>
      </c>
      <c r="H11" t="str">
        <f t="shared" si="2"/>
        <v>Liban</v>
      </c>
    </row>
    <row r="12" spans="4:8" x14ac:dyDescent="0.35">
      <c r="D12" t="s">
        <v>22</v>
      </c>
      <c r="E12" t="s">
        <v>13</v>
      </c>
      <c r="F12" t="str">
        <f t="shared" si="0"/>
        <v>SAHRA</v>
      </c>
      <c r="G12" t="str">
        <f t="shared" si="1"/>
        <v>jama</v>
      </c>
      <c r="H12" t="str">
        <f t="shared" si="2"/>
        <v>Sahra</v>
      </c>
    </row>
    <row r="13" spans="4:8" x14ac:dyDescent="0.35">
      <c r="D13" t="s">
        <v>23</v>
      </c>
      <c r="E13" t="s">
        <v>24</v>
      </c>
      <c r="F13" t="str">
        <f t="shared" si="0"/>
        <v>MAHAD</v>
      </c>
      <c r="G13" t="str">
        <f t="shared" si="1"/>
        <v>warsame</v>
      </c>
      <c r="H13" t="str">
        <f t="shared" si="2"/>
        <v>Mahad</v>
      </c>
    </row>
    <row r="14" spans="4:8" x14ac:dyDescent="0.35">
      <c r="D14" t="s">
        <v>25</v>
      </c>
      <c r="E14" t="s">
        <v>26</v>
      </c>
      <c r="F14" t="str">
        <f t="shared" si="0"/>
        <v>NASRA</v>
      </c>
      <c r="G14" t="str">
        <f t="shared" si="1"/>
        <v>gelle</v>
      </c>
      <c r="H14" t="str">
        <f t="shared" si="2"/>
        <v>Nasra</v>
      </c>
    </row>
    <row r="15" spans="4:8" x14ac:dyDescent="0.35">
      <c r="D15" t="s">
        <v>27</v>
      </c>
      <c r="E15" t="s">
        <v>28</v>
      </c>
      <c r="F15" t="str">
        <f t="shared" si="0"/>
        <v>ISMAIL</v>
      </c>
      <c r="G15" t="str">
        <f t="shared" si="1"/>
        <v>elmi</v>
      </c>
      <c r="H15" t="str">
        <f t="shared" si="2"/>
        <v>Ismail</v>
      </c>
    </row>
    <row r="16" spans="4:8" x14ac:dyDescent="0.35">
      <c r="D16" t="s">
        <v>29</v>
      </c>
      <c r="E16" t="s">
        <v>30</v>
      </c>
      <c r="F16" t="str">
        <f t="shared" si="0"/>
        <v>FADUMO</v>
      </c>
      <c r="G16" t="str">
        <f t="shared" si="1"/>
        <v>dahir</v>
      </c>
      <c r="H16" t="str">
        <f t="shared" si="2"/>
        <v>Fadumo</v>
      </c>
    </row>
    <row r="17" spans="4:8" x14ac:dyDescent="0.35">
      <c r="D17" t="s">
        <v>31</v>
      </c>
      <c r="E17" t="s">
        <v>32</v>
      </c>
      <c r="F17" t="str">
        <f t="shared" si="0"/>
        <v>YUSUF</v>
      </c>
      <c r="G17" t="str">
        <f t="shared" si="1"/>
        <v>muse</v>
      </c>
      <c r="H17" t="str">
        <f t="shared" si="2"/>
        <v>Yusuf</v>
      </c>
    </row>
    <row r="18" spans="4:8" x14ac:dyDescent="0.35">
      <c r="D18" t="s">
        <v>33</v>
      </c>
      <c r="E18" t="s">
        <v>34</v>
      </c>
      <c r="F18" t="str">
        <f t="shared" si="0"/>
        <v>ZAHRA</v>
      </c>
      <c r="G18" t="str">
        <f t="shared" si="1"/>
        <v>hirsi</v>
      </c>
      <c r="H18" t="str">
        <f t="shared" si="2"/>
        <v>Zahra</v>
      </c>
    </row>
    <row r="19" spans="4:8" x14ac:dyDescent="0.35">
      <c r="D19" t="s">
        <v>35</v>
      </c>
      <c r="E19" t="s">
        <v>36</v>
      </c>
      <c r="F19" t="str">
        <f t="shared" si="0"/>
        <v>MOHAMED</v>
      </c>
      <c r="G19" t="str">
        <f t="shared" si="1"/>
        <v>gedi</v>
      </c>
      <c r="H19" t="str">
        <f t="shared" si="2"/>
        <v>Mohamed</v>
      </c>
    </row>
    <row r="20" spans="4:8" x14ac:dyDescent="0.35">
      <c r="D20" t="s">
        <v>37</v>
      </c>
      <c r="E20" t="s">
        <v>38</v>
      </c>
      <c r="F20" t="str">
        <f t="shared" si="0"/>
        <v>DEQA</v>
      </c>
      <c r="G20" t="str">
        <f t="shared" si="1"/>
        <v>yasin</v>
      </c>
      <c r="H20" t="str">
        <f t="shared" si="2"/>
        <v>Deqa</v>
      </c>
    </row>
    <row r="21" spans="4:8" x14ac:dyDescent="0.35">
      <c r="D21" t="s">
        <v>24</v>
      </c>
      <c r="E21" t="s">
        <v>39</v>
      </c>
      <c r="F21" t="str">
        <f t="shared" si="0"/>
        <v>WARSAME</v>
      </c>
      <c r="G21" t="str">
        <f t="shared" si="1"/>
        <v>shire</v>
      </c>
      <c r="H21" t="str">
        <f t="shared" si="2"/>
        <v>Warsame</v>
      </c>
    </row>
    <row r="22" spans="4:8" x14ac:dyDescent="0.35">
      <c r="D22" t="s">
        <v>40</v>
      </c>
      <c r="E22" t="s">
        <v>41</v>
      </c>
      <c r="F22" t="str">
        <f t="shared" si="0"/>
        <v>HIBO</v>
      </c>
      <c r="G22" t="str">
        <f t="shared" si="1"/>
        <v>bashir</v>
      </c>
      <c r="H22" t="str">
        <f t="shared" si="2"/>
        <v>Hibo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CONCATENATE </vt:lpstr>
      <vt:lpstr>TRIM</vt:lpstr>
      <vt:lpstr>LEFT</vt:lpstr>
      <vt:lpstr> MID</vt:lpstr>
      <vt:lpstr>RIGHT</vt:lpstr>
      <vt:lpstr>UPPER,LOWER,PROPER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abdishakur Diiso</dc:creator>
  <cp:lastModifiedBy>abdishakur Diiso</cp:lastModifiedBy>
  <dcterms:created xsi:type="dcterms:W3CDTF">2025-02-21T10:27:59Z</dcterms:created>
  <dcterms:modified xsi:type="dcterms:W3CDTF">2025-02-21T12:19:23Z</dcterms:modified>
</cp:coreProperties>
</file>